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35" activeTab="0"/>
  </bookViews>
  <sheets>
    <sheet name="2000 Reg Math A" sheetId="1" r:id="rId1"/>
    <sheet name="2000 Math A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<sst xmlns="http://schemas.openxmlformats.org/spreadsheetml/2006/main" count="21" uniqueCount="17">
  <si>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District</t>
  </si>
  <si>
    <t>Tested</t>
  </si>
  <si>
    <t>55-100</t>
  </si>
  <si>
    <t>%Tested 55-100</t>
  </si>
  <si>
    <t>65-100</t>
  </si>
  <si>
    <t>%Tested 65-100</t>
  </si>
  <si>
    <t>85-100</t>
  </si>
  <si>
    <t>%Tested 85-100</t>
  </si>
  <si>
    <t>Manchester-Shortsville</t>
  </si>
  <si>
    <t>Honeoye</t>
  </si>
  <si>
    <t>Newark</t>
  </si>
  <si>
    <t>Lyons</t>
  </si>
  <si>
    <t>Wayne</t>
  </si>
  <si>
    <t>Gananda</t>
  </si>
  <si>
    <t>Williamson</t>
  </si>
  <si>
    <t>Red Creek</t>
  </si>
  <si>
    <t>WFL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</si>
</sst>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2000 Math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'2000 Math A'!$B$1</c:f>
              <c:strCache>
                <c:ptCount val="1"/>
                <c:pt idx="0">
                  <c:v>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A'!$B$2:$B$7</c:f>
            </c:numRef>
          </c:val>
          <c:smooth val="0"/>
        </c:ser>
        <c:ser>
          <c:idx val="1"/>
          <c:order val="1"/>
          <c:tx>
            <c:strRef>
              <c:f>'2000 Math A'!$C$1</c:f>
              <c:strCache>
                <c:ptCount val="1"/>
                <c:pt idx="0">
                  <c:v>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A'!$C$2:$C$7</c:f>
            </c:numRef>
          </c:val>
          <c:smooth val="0"/>
        </c:ser>
        <c:ser>
          <c:idx val="2"/>
          <c:order val="2"/>
          <c:tx>
            <c:strRef>
              <c:f>'2000 Math A'!$D$1</c:f>
              <c:strCache>
                <c:ptCount val="1"/>
                <c:pt idx="0">
                  <c:v>%Tested 55-100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A'!$D$2:$D$7</c:f>
              <c:numCache>
                <c:ptCount val="6"/>
                <c:pt idx="0">
                  <c:v>0.9733333333333334</c:v>
                </c:pt>
                <c:pt idx="1">
                  <c:v>0.3</c:v>
                </c:pt>
                <c:pt idx="2">
                  <c:v>0.7</c:v>
                </c:pt>
                <c:pt idx="3">
                  <c:v>0.3333333333333333</c:v>
                </c:pt>
                <c:pt idx="4">
                  <c:v>0.8048780487804879</c:v>
                </c:pt>
                <c:pt idx="5">
                  <c:v>0.7681159420289855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'2000 Math A'!$E$1</c:f>
              <c:strCache>
                <c:ptCount val="1"/>
                <c:pt idx="0">
                  <c:v>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A'!$E$2:$E$7</c:f>
            </c:numRef>
          </c:val>
          <c:smooth val="0"/>
        </c:ser>
        <c:ser>
          <c:idx val="4"/>
          <c:order val="4"/>
          <c:tx>
            <c:strRef>
              <c:f>'2000 Math A'!$F$1</c:f>
              <c:strCache>
                <c:ptCount val="1"/>
                <c:pt idx="0">
                  <c:v>%Tested 65-100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A'!$F$2:$F$7</c:f>
              <c:numCache>
                <c:ptCount val="6"/>
                <c:pt idx="0">
                  <c:v>0.92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0.573170731707317</c:v>
                </c:pt>
                <c:pt idx="5">
                  <c:v>0.5893719806763285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'2000 Math A'!$G$1</c:f>
              <c:strCache>
                <c:ptCount val="1"/>
                <c:pt idx="0">
                  <c:v>85-100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A'!$G$2:$G$7</c:f>
            </c:numRef>
          </c:val>
          <c:smooth val="0"/>
        </c:ser>
        <c:ser>
          <c:idx val="6"/>
          <c:order val="6"/>
          <c:tx>
            <c:strRef>
              <c:f>'2000 Math A'!$H$1</c:f>
              <c:strCache>
                <c:ptCount val="1"/>
                <c:pt idx="0">
                  <c:v>%Tested 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Pt>
            <c:idx val="4"/>
            <c:spPr>
              <a:ln w="12700">
                <a:solidFill>
                  <a:srgbClr val="00FF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'2000 Math A'!$A$2:$A$7</c:f>
              <c:strCache>
                <c:ptCount val="6"/>
                <c:pt idx="0">
                  <c:v>Manchester-Shortsville</c:v>
                </c:pt>
                <c:pt idx="1">
                  <c:v>Honeoye</c:v>
                </c:pt>
                <c:pt idx="2">
                  <c:v>Lyons</c:v>
                </c:pt>
                <c:pt idx="3">
                  <c:v>Wayne</c:v>
                </c:pt>
                <c:pt idx="4">
                  <c:v>Gananda</c:v>
                </c:pt>
                <c:pt idx="5">
                  <c:v>WFL BOCES</c:v>
                </c:pt>
              </c:strCache>
            </c:strRef>
          </c:cat>
          <c:val>
            <c:numRef>
              <c:f>'2000 Math A'!$H$2:$H$7</c:f>
              <c:numCache>
                <c:ptCount val="6"/>
                <c:pt idx="0">
                  <c:v>0.3333333333333333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0.24390243902439024</c:v>
                </c:pt>
                <c:pt idx="5">
                  <c:v>0.21739130434782608</c:v>
                </c:pt>
              </c:numCache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5162"/>
        <c:crosses val="autoZero"/>
        <c:auto val="1"/>
        <c:lblOffset val="100"/>
        <c:noMultiLvlLbl val="0"/>
      </c:catAx>
      <c:valAx>
        <c:axId val="1645162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52417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0.4495</cdr:y>
    </cdr:from>
    <cdr:to>
      <cdr:x>0.92675</cdr:x>
      <cdr:y>0.4495</cdr:y>
    </cdr:to>
    <cdr:sp>
      <cdr:nvSpPr>
        <cdr:cNvPr id="1" name="Line 1"/>
        <cdr:cNvSpPr>
          <a:spLocks/>
        </cdr:cNvSpPr>
      </cdr:nvSpPr>
      <cdr:spPr>
        <a:xfrm>
          <a:off x="1409700" y="3276600"/>
          <a:ext cx="994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H21" sqref="H21"/>
    </sheetView>
  </sheetViews>
  <sheetFormatPr defaultColWidth="9.140625" defaultRowHeight="12.75"/>
  <cols>
    <col min="1" max="1" width="19.7109375" style="0" bestFit="1" customWidth="1"/>
    <col min="2" max="3" width="6.57421875" style="0" hidden="1" customWidth="1"/>
    <col min="4" max="4" width="14.421875" style="0" bestFit="1" customWidth="1"/>
    <col min="5" max="5" width="6.57421875" style="0" hidden="1" customWidth="1"/>
    <col min="6" max="6" width="14.421875" style="0" bestFit="1" customWidth="1"/>
    <col min="7" max="7" width="6.57421875" style="0" hidden="1" customWidth="1"/>
    <col min="8" max="8" width="14.421875" style="0" bestFit="1" customWidth="1"/>
    <col min="9" max="12" width="6.57421875" style="0" bestFit="1" customWidth="1"/>
  </cols>
  <sheetData>
    <row r="1" spans="1:12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5</v>
      </c>
      <c r="G1" t="s">
        <v>6</v>
      </c>
      <c r="H1" s="1" t="s">
        <v>7</v>
      </c>
      <c r="I1" t="s">
        <v>1</v>
      </c>
      <c r="J1" t="s">
        <v>2</v>
      </c>
      <c r="K1" t="s">
        <v>4</v>
      </c>
      <c r="L1" t="s">
        <v>6</v>
      </c>
    </row>
    <row r="2" spans="1:12" ht="12.75">
      <c r="A2" t="s">
        <v>8</v>
      </c>
      <c r="B2">
        <v>75</v>
      </c>
      <c r="C2">
        <v>73</v>
      </c>
      <c r="D2" s="1">
        <f aca="true" t="shared" si="0" ref="D2:D7">C2/B2</f>
        <v>0.9733333333333334</v>
      </c>
      <c r="E2">
        <v>69</v>
      </c>
      <c r="F2" s="1">
        <f aca="true" t="shared" si="1" ref="F2:F7">E2/B2</f>
        <v>0.92</v>
      </c>
      <c r="G2">
        <v>25</v>
      </c>
      <c r="H2" s="1">
        <f aca="true" t="shared" si="2" ref="H2:H7">G2/B2</f>
        <v>0.3333333333333333</v>
      </c>
      <c r="I2">
        <v>75</v>
      </c>
      <c r="J2">
        <v>73</v>
      </c>
      <c r="K2">
        <v>69</v>
      </c>
      <c r="L2">
        <v>25</v>
      </c>
    </row>
    <row r="3" spans="1:12" ht="12.75">
      <c r="A3" t="s">
        <v>9</v>
      </c>
      <c r="B3">
        <v>10</v>
      </c>
      <c r="C3">
        <v>3</v>
      </c>
      <c r="D3" s="1">
        <f t="shared" si="0"/>
        <v>0.3</v>
      </c>
      <c r="E3">
        <v>1</v>
      </c>
      <c r="F3" s="1">
        <f t="shared" si="1"/>
        <v>0.1</v>
      </c>
      <c r="G3">
        <v>0</v>
      </c>
      <c r="H3" s="1">
        <f t="shared" si="2"/>
        <v>0</v>
      </c>
      <c r="I3">
        <v>10</v>
      </c>
      <c r="J3">
        <v>3</v>
      </c>
      <c r="K3">
        <v>1</v>
      </c>
      <c r="L3">
        <v>0</v>
      </c>
    </row>
    <row r="4" spans="1:12" ht="12.75">
      <c r="A4" t="s">
        <v>11</v>
      </c>
      <c r="B4">
        <v>10</v>
      </c>
      <c r="C4">
        <v>7</v>
      </c>
      <c r="D4" s="1">
        <f t="shared" si="0"/>
        <v>0.7</v>
      </c>
      <c r="E4">
        <v>2</v>
      </c>
      <c r="F4" s="1">
        <f t="shared" si="1"/>
        <v>0.2</v>
      </c>
      <c r="G4">
        <v>0</v>
      </c>
      <c r="H4" s="1">
        <f t="shared" si="2"/>
        <v>0</v>
      </c>
      <c r="I4">
        <v>10</v>
      </c>
      <c r="J4">
        <v>7</v>
      </c>
      <c r="K4">
        <v>2</v>
      </c>
      <c r="L4">
        <v>0</v>
      </c>
    </row>
    <row r="5" spans="1:12" ht="12.75">
      <c r="A5" t="s">
        <v>12</v>
      </c>
      <c r="B5">
        <v>30</v>
      </c>
      <c r="C5">
        <v>10</v>
      </c>
      <c r="D5" s="1">
        <f t="shared" si="0"/>
        <v>0.3333333333333333</v>
      </c>
      <c r="E5">
        <v>3</v>
      </c>
      <c r="F5" s="1">
        <f t="shared" si="1"/>
        <v>0.1</v>
      </c>
      <c r="G5">
        <v>0</v>
      </c>
      <c r="H5" s="1">
        <f t="shared" si="2"/>
        <v>0</v>
      </c>
      <c r="I5">
        <v>30</v>
      </c>
      <c r="J5">
        <v>10</v>
      </c>
      <c r="K5">
        <v>3</v>
      </c>
      <c r="L5">
        <v>0</v>
      </c>
    </row>
    <row r="6" spans="1:12" ht="12.75">
      <c r="A6" t="s">
        <v>13</v>
      </c>
      <c r="B6">
        <v>82</v>
      </c>
      <c r="C6">
        <v>66</v>
      </c>
      <c r="D6" s="1">
        <f t="shared" si="0"/>
        <v>0.8048780487804879</v>
      </c>
      <c r="E6">
        <v>47</v>
      </c>
      <c r="F6" s="1">
        <f t="shared" si="1"/>
        <v>0.573170731707317</v>
      </c>
      <c r="G6">
        <v>20</v>
      </c>
      <c r="H6" s="1">
        <f t="shared" si="2"/>
        <v>0.24390243902439024</v>
      </c>
      <c r="I6">
        <v>82</v>
      </c>
      <c r="J6">
        <v>66</v>
      </c>
      <c r="K6">
        <v>47</v>
      </c>
      <c r="L6">
        <v>20</v>
      </c>
    </row>
    <row r="7" spans="1:12" ht="12.75">
      <c r="A7" t="s">
        <v>16</v>
      </c>
      <c r="B7">
        <f>SUM(B2:B6)</f>
        <v>207</v>
      </c>
      <c r="C7">
        <f>SUM(C2:C6)</f>
        <v>159</v>
      </c>
      <c r="D7" s="1">
        <f t="shared" si="0"/>
        <v>0.7681159420289855</v>
      </c>
      <c r="E7">
        <f>SUM(E1:E6)</f>
        <v>122</v>
      </c>
      <c r="F7" s="1">
        <f t="shared" si="1"/>
        <v>0.5893719806763285</v>
      </c>
      <c r="G7">
        <f>SUM(G2:G6)</f>
        <v>45</v>
      </c>
      <c r="H7" s="1">
        <f t="shared" si="2"/>
        <v>0.21739130434782608</v>
      </c>
      <c r="I7">
        <f>SUM(I2:I6)</f>
        <v>207</v>
      </c>
      <c r="J7">
        <f>SUM(J2:J6)</f>
        <v>159</v>
      </c>
      <c r="K7">
        <f>SUM(K1:K6)</f>
        <v>122</v>
      </c>
      <c r="L7">
        <f>SUM(L2:L6)</f>
        <v>45</v>
      </c>
    </row>
    <row r="8" spans="1:9" ht="12.75">
      <c r="A8" t="s">
        <v>10</v>
      </c>
      <c r="B8">
        <v>1</v>
      </c>
      <c r="D8" s="1">
        <f>C8/B8</f>
        <v>0</v>
      </c>
      <c r="F8" s="1">
        <f>E8/B8</f>
        <v>0</v>
      </c>
      <c r="H8" s="1">
        <f>G8/B8</f>
        <v>0</v>
      </c>
      <c r="I8">
        <v>1</v>
      </c>
    </row>
    <row r="9" spans="1:9" ht="12.75">
      <c r="A9" t="s">
        <v>14</v>
      </c>
      <c r="B9">
        <v>1</v>
      </c>
      <c r="D9" s="1">
        <f>C9/B9</f>
        <v>0</v>
      </c>
      <c r="F9" s="1">
        <f>E9/B9</f>
        <v>0</v>
      </c>
      <c r="H9" s="1">
        <f>G9/B9</f>
        <v>0</v>
      </c>
      <c r="I9">
        <v>1</v>
      </c>
    </row>
    <row r="10" spans="1:9" ht="12.75">
      <c r="A10" t="s">
        <v>15</v>
      </c>
      <c r="B10">
        <v>2</v>
      </c>
      <c r="D10" s="1">
        <f>C10/B10</f>
        <v>0</v>
      </c>
      <c r="F10" s="1">
        <f>E10/B10</f>
        <v>0</v>
      </c>
      <c r="H10" s="1">
        <f>G10/B10</f>
        <v>0</v>
      </c>
      <c r="I10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2001-05-23T20:27:30Z</cp:lastPrinted>
  <dcterms:created xsi:type="dcterms:W3CDTF">2001-05-23T20:15:01Z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